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dificare sdl 2022\"/>
    </mc:Choice>
  </mc:AlternateContent>
  <xr:revisionPtr revIDLastSave="0" documentId="8_{A8580387-C2F6-46DB-A122-8C0CF1C081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G13" i="2"/>
  <c r="H8" i="2" l="1"/>
  <c r="H13" i="2"/>
  <c r="H19" i="2"/>
  <c r="H11" i="2"/>
</calcChain>
</file>

<file path=xl/sharedStrings.xml><?xml version="1.0" encoding="utf-8"?>
<sst xmlns="http://schemas.openxmlformats.org/spreadsheetml/2006/main" count="20" uniqueCount="19">
  <si>
    <t>VALOARE SDL   COMPONENTA A</t>
  </si>
  <si>
    <t>Suprafața TERITORIU GAL</t>
  </si>
  <si>
    <t>Populație TERITORIU GAL</t>
  </si>
  <si>
    <t>VALOARE TOTALĂ  COMPONENTA A (EURO)</t>
  </si>
  <si>
    <t>COMPONENTA A+B</t>
  </si>
  <si>
    <t>PRIORITATE</t>
  </si>
  <si>
    <t>MĂSURA</t>
  </si>
  <si>
    <t>INTENSITATEA</t>
  </si>
  <si>
    <t>CONTRIBUȚIA PUBLICĂ</t>
  </si>
  <si>
    <t>VALOARE PROCENTUALĂ</t>
  </si>
  <si>
    <t>Cheltuieli de funcționare și animare</t>
  </si>
  <si>
    <t>TOTAL COMPONENTA A+B</t>
  </si>
  <si>
    <t>M5/3A</t>
  </si>
  <si>
    <t>M6/4A</t>
  </si>
  <si>
    <t>M1/6B</t>
  </si>
  <si>
    <t>M2/6A</t>
  </si>
  <si>
    <t>M3/6B</t>
  </si>
  <si>
    <t>M4/6B</t>
  </si>
  <si>
    <t>Planul de finanțare Asociația Grupul de Acțiune Locală Țara Năsăudului MODIFICAT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</si>
</sst>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charset val="238"/>
      <scheme val="minor"/>
    </font>
    <font>
      <sz val="9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wrapText="1"/>
    </xf>
    <xf numFmtId="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9" fontId="2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9" fontId="2" fillId="3" borderId="2" xfId="0" applyNumberFormat="1" applyFont="1" applyFill="1" applyBorder="1" applyAlignment="1">
      <alignment horizontal="center" vertical="center"/>
    </xf>
    <xf numFmtId="9" fontId="2" fillId="3" borderId="3" xfId="0" applyNumberFormat="1" applyFont="1" applyFill="1" applyBorder="1" applyAlignment="1">
      <alignment horizontal="center" vertical="center"/>
    </xf>
    <xf numFmtId="9" fontId="2" fillId="3" borderId="9" xfId="0" applyNumberFormat="1" applyFont="1" applyFill="1" applyBorder="1" applyAlignment="1">
      <alignment horizontal="center" vertical="center"/>
    </xf>
    <xf numFmtId="9" fontId="2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4" fontId="2" fillId="3" borderId="8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10" fontId="3" fillId="0" borderId="4" xfId="1" applyNumberFormat="1" applyFont="1" applyBorder="1" applyAlignment="1">
      <alignment horizontal="center"/>
    </xf>
    <xf numFmtId="10" fontId="3" fillId="0" borderId="3" xfId="1" applyNumberFormat="1" applyFont="1" applyBorder="1" applyAlignment="1">
      <alignment horizontal="center"/>
    </xf>
    <xf numFmtId="4" fontId="3" fillId="3" borderId="2" xfId="0" applyNumberFormat="1" applyFont="1" applyFill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wrapText="1"/>
    </xf>
    <xf numFmtId="10" fontId="3" fillId="0" borderId="3" xfId="1" applyNumberFormat="1" applyFont="1" applyBorder="1" applyAlignment="1">
      <alignment horizont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1"/>
  <sheetViews>
    <sheetView tabSelected="1" zoomScale="130" zoomScaleNormal="130" workbookViewId="0">
      <selection activeCell="F16" sqref="F16"/>
    </sheetView>
  </sheetViews>
  <sheetFormatPr defaultRowHeight="14.4" x14ac:dyDescent="0.3"/>
  <cols>
    <col min="2" max="2" width="17.33203125" customWidth="1"/>
    <col min="3" max="3" width="11.21875" customWidth="1"/>
    <col min="5" max="5" width="12.44140625" customWidth="1"/>
    <col min="6" max="6" width="12" customWidth="1"/>
    <col min="7" max="7" width="12.109375" customWidth="1"/>
    <col min="8" max="8" width="14" customWidth="1"/>
    <col min="9" max="9" width="10.44140625" bestFit="1" customWidth="1"/>
    <col min="10" max="10" width="11.5546875" bestFit="1" customWidth="1"/>
  </cols>
  <sheetData>
    <row r="2" spans="2:10" x14ac:dyDescent="0.3">
      <c r="B2" s="30" t="s">
        <v>18</v>
      </c>
      <c r="C2" s="30"/>
      <c r="D2" s="30"/>
      <c r="E2" s="30"/>
      <c r="F2" s="30"/>
      <c r="G2" s="30"/>
      <c r="H2" s="1"/>
    </row>
    <row r="3" spans="2:10" x14ac:dyDescent="0.3">
      <c r="B3" s="1"/>
      <c r="C3" s="1"/>
      <c r="D3" s="1"/>
      <c r="E3" s="1"/>
      <c r="F3" s="1"/>
      <c r="G3" s="1"/>
      <c r="H3" s="1"/>
    </row>
    <row r="4" spans="2:10" ht="48" x14ac:dyDescent="0.3">
      <c r="B4" s="31" t="s">
        <v>0</v>
      </c>
      <c r="C4" s="2" t="s">
        <v>1</v>
      </c>
      <c r="D4" s="2" t="s">
        <v>2</v>
      </c>
      <c r="E4" s="2" t="s">
        <v>3</v>
      </c>
      <c r="F4" s="1"/>
      <c r="G4" s="1"/>
      <c r="H4" s="1"/>
    </row>
    <row r="5" spans="2:10" x14ac:dyDescent="0.3">
      <c r="B5" s="32"/>
      <c r="C5" s="3">
        <v>1249</v>
      </c>
      <c r="D5" s="3">
        <v>55480</v>
      </c>
      <c r="E5" s="4">
        <v>3011404.58</v>
      </c>
      <c r="F5" s="1"/>
      <c r="G5" s="1"/>
      <c r="H5" s="1"/>
    </row>
    <row r="6" spans="2:10" x14ac:dyDescent="0.3">
      <c r="B6" s="1"/>
      <c r="C6" s="1"/>
      <c r="D6" s="1"/>
      <c r="E6" s="1"/>
      <c r="F6" s="1"/>
      <c r="G6" s="1"/>
      <c r="H6" s="1"/>
    </row>
    <row r="7" spans="2:10" ht="24.6" x14ac:dyDescent="0.3">
      <c r="B7" s="33" t="s">
        <v>4</v>
      </c>
      <c r="C7" s="5" t="s">
        <v>5</v>
      </c>
      <c r="D7" s="6" t="s">
        <v>6</v>
      </c>
      <c r="E7" s="6" t="s">
        <v>7</v>
      </c>
      <c r="F7" s="7" t="s">
        <v>8</v>
      </c>
      <c r="G7" s="7" t="s">
        <v>8</v>
      </c>
      <c r="H7" s="7" t="s">
        <v>9</v>
      </c>
    </row>
    <row r="8" spans="2:10" x14ac:dyDescent="0.3">
      <c r="B8" s="34"/>
      <c r="C8" s="21">
        <v>3</v>
      </c>
      <c r="D8" s="49" t="s">
        <v>12</v>
      </c>
      <c r="E8" s="26">
        <v>0.9</v>
      </c>
      <c r="F8" s="20"/>
      <c r="G8" s="20"/>
      <c r="H8" s="55">
        <f>SUM(G9/F21)</f>
        <v>6.6406885786166936E-2</v>
      </c>
    </row>
    <row r="9" spans="2:10" ht="7.95" customHeight="1" x14ac:dyDescent="0.3">
      <c r="B9" s="34"/>
      <c r="C9" s="22"/>
      <c r="D9" s="50"/>
      <c r="E9" s="52"/>
      <c r="F9" s="36">
        <v>199978</v>
      </c>
      <c r="G9" s="36">
        <v>199978</v>
      </c>
      <c r="H9" s="56"/>
    </row>
    <row r="10" spans="2:10" ht="8.4" customHeight="1" x14ac:dyDescent="0.3">
      <c r="B10" s="34"/>
      <c r="C10" s="23"/>
      <c r="D10" s="51"/>
      <c r="E10" s="27"/>
      <c r="F10" s="37"/>
      <c r="G10" s="37"/>
      <c r="H10" s="57"/>
    </row>
    <row r="11" spans="2:10" ht="12.6" customHeight="1" x14ac:dyDescent="0.3">
      <c r="B11" s="34"/>
      <c r="C11" s="21">
        <v>4</v>
      </c>
      <c r="D11" s="24" t="s">
        <v>13</v>
      </c>
      <c r="E11" s="28">
        <v>1</v>
      </c>
      <c r="F11" s="58">
        <v>110369.28</v>
      </c>
      <c r="G11" s="58">
        <v>110369.28</v>
      </c>
      <c r="H11" s="59">
        <f>SUM(G11/F21)</f>
        <v>3.6650432403871815E-2</v>
      </c>
    </row>
    <row r="12" spans="2:10" ht="14.4" customHeight="1" x14ac:dyDescent="0.3">
      <c r="B12" s="34"/>
      <c r="C12" s="23"/>
      <c r="D12" s="25"/>
      <c r="E12" s="29"/>
      <c r="F12" s="37"/>
      <c r="G12" s="37"/>
      <c r="H12" s="60"/>
    </row>
    <row r="13" spans="2:10" ht="14.4" customHeight="1" x14ac:dyDescent="0.3">
      <c r="B13" s="34"/>
      <c r="C13" s="21">
        <v>6</v>
      </c>
      <c r="D13" s="24" t="s">
        <v>14</v>
      </c>
      <c r="E13" s="26">
        <v>1</v>
      </c>
      <c r="F13" s="13">
        <v>1350724.45</v>
      </c>
      <c r="G13" s="58">
        <f>SUM(F18+F17+F16+F14)</f>
        <v>2098776.4300000002</v>
      </c>
      <c r="H13" s="61">
        <f>SUM(G13/F20)</f>
        <v>0.69694269708522527</v>
      </c>
    </row>
    <row r="14" spans="2:10" ht="15" customHeight="1" x14ac:dyDescent="0.3">
      <c r="B14" s="34"/>
      <c r="C14" s="22"/>
      <c r="D14" s="25"/>
      <c r="E14" s="27"/>
      <c r="F14" s="17">
        <v>1345704.29</v>
      </c>
      <c r="G14" s="36"/>
      <c r="H14" s="62"/>
      <c r="J14" s="14"/>
    </row>
    <row r="15" spans="2:10" ht="13.2" customHeight="1" x14ac:dyDescent="0.3">
      <c r="B15" s="34"/>
      <c r="C15" s="22"/>
      <c r="D15" s="24" t="s">
        <v>15</v>
      </c>
      <c r="E15" s="26">
        <v>0.9</v>
      </c>
      <c r="F15" s="18">
        <v>531096.15</v>
      </c>
      <c r="G15" s="36"/>
      <c r="H15" s="62"/>
      <c r="I15" s="15"/>
    </row>
    <row r="16" spans="2:10" ht="13.95" customHeight="1" x14ac:dyDescent="0.3">
      <c r="B16" s="34"/>
      <c r="C16" s="22"/>
      <c r="D16" s="25"/>
      <c r="E16" s="27"/>
      <c r="F16" s="17">
        <v>536116.31000000006</v>
      </c>
      <c r="G16" s="36"/>
      <c r="H16" s="62"/>
      <c r="I16" s="14"/>
    </row>
    <row r="17" spans="2:8" ht="13.95" customHeight="1" x14ac:dyDescent="0.3">
      <c r="B17" s="34"/>
      <c r="C17" s="22"/>
      <c r="D17" s="9" t="s">
        <v>16</v>
      </c>
      <c r="E17" s="8">
        <v>1</v>
      </c>
      <c r="F17" s="19">
        <v>113643.53</v>
      </c>
      <c r="G17" s="36"/>
      <c r="H17" s="62"/>
    </row>
    <row r="18" spans="2:8" ht="17.25" customHeight="1" x14ac:dyDescent="0.3">
      <c r="B18" s="34"/>
      <c r="C18" s="23"/>
      <c r="D18" s="9" t="s">
        <v>17</v>
      </c>
      <c r="E18" s="8">
        <v>1</v>
      </c>
      <c r="F18" s="19">
        <v>103312.3</v>
      </c>
      <c r="G18" s="37"/>
      <c r="H18" s="63"/>
    </row>
    <row r="19" spans="2:8" ht="12.6" customHeight="1" x14ac:dyDescent="0.3">
      <c r="B19" s="34"/>
      <c r="C19" s="38" t="s">
        <v>10</v>
      </c>
      <c r="D19" s="39"/>
      <c r="E19" s="40"/>
      <c r="F19" s="41">
        <v>602280.87</v>
      </c>
      <c r="G19" s="42"/>
      <c r="H19" s="16">
        <f>SUM(F19/F21)</f>
        <v>0.19999998472473599</v>
      </c>
    </row>
    <row r="20" spans="2:8" ht="17.399999999999999" customHeight="1" x14ac:dyDescent="0.3">
      <c r="B20" s="34"/>
      <c r="C20" s="10"/>
      <c r="D20" s="11"/>
      <c r="E20" s="12"/>
      <c r="F20" s="53">
        <v>3011404.58</v>
      </c>
      <c r="G20" s="54"/>
      <c r="H20" s="42"/>
    </row>
    <row r="21" spans="2:8" ht="14.4" customHeight="1" x14ac:dyDescent="0.3">
      <c r="B21" s="35"/>
      <c r="C21" s="43" t="s">
        <v>11</v>
      </c>
      <c r="D21" s="44"/>
      <c r="E21" s="45"/>
      <c r="F21" s="46">
        <f>SUM(G13+G11+G9+F19)</f>
        <v>3011404.58</v>
      </c>
      <c r="G21" s="47"/>
      <c r="H21" s="48"/>
    </row>
  </sheetData>
  <mergeCells count="27">
    <mergeCell ref="H8:H10"/>
    <mergeCell ref="F11:F12"/>
    <mergeCell ref="G11:G12"/>
    <mergeCell ref="H11:H12"/>
    <mergeCell ref="H13:H18"/>
    <mergeCell ref="G13:G18"/>
    <mergeCell ref="C8:C10"/>
    <mergeCell ref="C11:C12"/>
    <mergeCell ref="D11:D12"/>
    <mergeCell ref="E11:E12"/>
    <mergeCell ref="B2:G2"/>
    <mergeCell ref="B4:B5"/>
    <mergeCell ref="B7:B21"/>
    <mergeCell ref="F9:F10"/>
    <mergeCell ref="G9:G10"/>
    <mergeCell ref="C19:E19"/>
    <mergeCell ref="F19:G19"/>
    <mergeCell ref="C21:E21"/>
    <mergeCell ref="F21:H21"/>
    <mergeCell ref="D8:D10"/>
    <mergeCell ref="E8:E10"/>
    <mergeCell ref="F20:H20"/>
    <mergeCell ref="C13:C18"/>
    <mergeCell ref="D13:D14"/>
    <mergeCell ref="E13:E14"/>
    <mergeCell ref="D15:D16"/>
    <mergeCell ref="E15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grigorem</dc:creator>
  <cp:lastModifiedBy>User</cp:lastModifiedBy>
  <cp:lastPrinted>2019-07-01T10:22:09Z</cp:lastPrinted>
  <dcterms:created xsi:type="dcterms:W3CDTF">2019-07-01T09:19:40Z</dcterms:created>
  <dcterms:modified xsi:type="dcterms:W3CDTF">2022-06-15T19:04:55Z</dcterms:modified>
</cp:coreProperties>
</file>